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Pivot Tabloda Yüzde Nasıl Hesaplanır?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Tarih</t>
        </is>
      </c>
      <c r="B1" s="1" t="inlineStr">
        <is>
          <t>Bölge</t>
        </is>
      </c>
      <c r="C1" s="1" t="inlineStr">
        <is>
          <t>Ürün</t>
        </is>
      </c>
      <c r="D1" s="1" t="inlineStr">
        <is>
          <t>Tutar</t>
        </is>
      </c>
    </row>
    <row r="2">
      <c r="A2" s="2" t="n">
        <v>46083</v>
      </c>
      <c r="B2" s="3" t="inlineStr">
        <is>
          <t>Marmara</t>
        </is>
      </c>
      <c r="C2" s="3" t="inlineStr">
        <is>
          <t>Kalem</t>
        </is>
      </c>
      <c r="D2" s="3" t="n">
        <v>1200</v>
      </c>
      <c r="F2" s="4">
        <f>ROUND(SUMIF(B2:B7,"Ege",D2:D7)/SUM(D2:D7),4)</f>
        <v/>
      </c>
    </row>
    <row r="3">
      <c r="A3" s="2" t="n">
        <v>46086</v>
      </c>
      <c r="B3" s="3" t="inlineStr">
        <is>
          <t>Ege</t>
        </is>
      </c>
      <c r="C3" s="3" t="inlineStr">
        <is>
          <t>Defter</t>
        </is>
      </c>
      <c r="D3" s="3" t="n">
        <v>850</v>
      </c>
    </row>
    <row r="4">
      <c r="A4" s="2" t="n">
        <v>46090</v>
      </c>
      <c r="B4" s="3" t="inlineStr">
        <is>
          <t>Marmara</t>
        </is>
      </c>
      <c r="C4" s="3" t="inlineStr">
        <is>
          <t>Defter</t>
        </is>
      </c>
      <c r="D4" s="3" t="n">
        <v>640</v>
      </c>
    </row>
    <row r="5">
      <c r="A5" s="2" t="n">
        <v>46093</v>
      </c>
      <c r="B5" s="3" t="inlineStr">
        <is>
          <t>İç Anadolu</t>
        </is>
      </c>
      <c r="C5" s="3" t="inlineStr">
        <is>
          <t>Kalem</t>
        </is>
      </c>
      <c r="D5" s="3" t="n">
        <v>980</v>
      </c>
    </row>
    <row r="6">
      <c r="A6" s="2" t="n">
        <v>46099</v>
      </c>
      <c r="B6" s="3" t="inlineStr">
        <is>
          <t>Ege</t>
        </is>
      </c>
      <c r="C6" s="3" t="inlineStr">
        <is>
          <t>Kalem</t>
        </is>
      </c>
      <c r="D6" s="3" t="n">
        <v>1100</v>
      </c>
    </row>
    <row r="7">
      <c r="A7" s="2" t="n">
        <v>46106</v>
      </c>
      <c r="B7" s="3" t="inlineStr">
        <is>
          <t>Marmara</t>
        </is>
      </c>
      <c r="C7" s="3" t="inlineStr">
        <is>
          <t>Silgi</t>
        </is>
      </c>
      <c r="D7" s="3" t="n">
        <v>300</v>
      </c>
    </row>
    <row r="9">
      <c r="A9" s="5" t="inlineStr">
        <is>
          <t>Ege bölgesinin genel toplamdaki payı</t>
        </is>
      </c>
    </row>
    <row r="10">
      <c r="A10" t="inlineStr">
        <is>
          <t>Türkçe formül: =YUVARLA(ETOPLA(B2:B7;"Ege";D2:D7)/TOPLA(D2:D7);4)</t>
        </is>
      </c>
    </row>
    <row r="11">
      <c r="A11" s="6" t="inlineStr">
        <is>
          <t>1950 / 5070 yaklaşık 0,3846 eder. Pivot tabloda Genel Toplam % seçildiğinde Ege satırı %38,46 gösterir.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Tarih</t>
        </is>
      </c>
      <c r="B1" s="1" t="inlineStr">
        <is>
          <t>Bölge</t>
        </is>
      </c>
      <c r="C1" s="1" t="inlineStr">
        <is>
          <t>Ürün</t>
        </is>
      </c>
      <c r="D1" s="1" t="inlineStr">
        <is>
          <t>Tutar</t>
        </is>
      </c>
    </row>
    <row r="2">
      <c r="A2" s="2" t="n">
        <v>46083</v>
      </c>
      <c r="B2" s="3" t="inlineStr">
        <is>
          <t>Marmara</t>
        </is>
      </c>
      <c r="C2" s="3" t="inlineStr">
        <is>
          <t>Kalem</t>
        </is>
      </c>
      <c r="D2" s="3" t="n">
        <v>1200</v>
      </c>
    </row>
    <row r="3">
      <c r="A3" s="2" t="n">
        <v>46086</v>
      </c>
      <c r="B3" s="3" t="inlineStr">
        <is>
          <t>Ege</t>
        </is>
      </c>
      <c r="C3" s="3" t="inlineStr">
        <is>
          <t>Defter</t>
        </is>
      </c>
      <c r="D3" s="3" t="n">
        <v>850</v>
      </c>
      <c r="F3" s="4">
        <f>ROUND(D2/SUMIF(B2:B7,"Marmara",D2:D7),4)</f>
        <v/>
      </c>
    </row>
    <row r="4">
      <c r="A4" s="2" t="n">
        <v>46090</v>
      </c>
      <c r="B4" s="3" t="inlineStr">
        <is>
          <t>Marmara</t>
        </is>
      </c>
      <c r="C4" s="3" t="inlineStr">
        <is>
          <t>Defter</t>
        </is>
      </c>
      <c r="D4" s="3" t="n">
        <v>640</v>
      </c>
    </row>
    <row r="5">
      <c r="A5" s="2" t="n">
        <v>46093</v>
      </c>
      <c r="B5" s="3" t="inlineStr">
        <is>
          <t>İç Anadolu</t>
        </is>
      </c>
      <c r="C5" s="3" t="inlineStr">
        <is>
          <t>Kalem</t>
        </is>
      </c>
      <c r="D5" s="3" t="n">
        <v>980</v>
      </c>
    </row>
    <row r="6">
      <c r="A6" s="2" t="n">
        <v>46099</v>
      </c>
      <c r="B6" s="3" t="inlineStr">
        <is>
          <t>Ege</t>
        </is>
      </c>
      <c r="C6" s="3" t="inlineStr">
        <is>
          <t>Kalem</t>
        </is>
      </c>
      <c r="D6" s="3" t="n">
        <v>1100</v>
      </c>
    </row>
    <row r="7">
      <c r="A7" s="2" t="n">
        <v>46106</v>
      </c>
      <c r="B7" s="3" t="inlineStr">
        <is>
          <t>Marmara</t>
        </is>
      </c>
      <c r="C7" s="3" t="inlineStr">
        <is>
          <t>Silgi</t>
        </is>
      </c>
      <c r="D7" s="3" t="n">
        <v>300</v>
      </c>
    </row>
    <row r="9">
      <c r="A9" s="5" t="inlineStr">
        <is>
          <t>Kalem'in Marmara içindeki payı</t>
        </is>
      </c>
    </row>
    <row r="10">
      <c r="A10" t="inlineStr">
        <is>
          <t>Türkçe formül: =YUVARLA(D2/ETOPLA(B2:B7;"Marmara";D2:D7);4)</t>
        </is>
      </c>
    </row>
    <row r="11">
      <c r="A11" s="6" t="inlineStr">
        <is>
          <t>Marmara toplamı 1200 + 640 + 300 = 2140'tır. 1200 / 2140 yaklaşık 0,5607 eder; Üst Satır Toplamı % bu oranı gösterir.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2026-10-16T11:20:15Z</dcterms:created>
  <dcterms:modified xsi:type="dcterms:W3CDTF">2026-10-16T11:20:15Z</dcterms:modified>
</cp:coreProperties>
</file>