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Birden Fazla Sonuç Getirme: DÜŞEYARA Yerine FİLTRE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3" customWidth="1" min="3" max="3"/>
    <col width="16" customWidth="1" min="5" max="5"/>
  </cols>
  <sheetData>
    <row r="1">
      <c r="A1" s="1" t="inlineStr">
        <is>
          <t>Müşteri</t>
        </is>
      </c>
      <c r="B1" s="1" t="inlineStr">
        <is>
          <t>Ürün</t>
        </is>
      </c>
      <c r="C1" s="1" t="inlineStr">
        <is>
          <t>Tutar</t>
        </is>
      </c>
    </row>
    <row r="2">
      <c r="A2" s="2" t="inlineStr">
        <is>
          <t>Akın Gıda</t>
        </is>
      </c>
      <c r="B2" s="2" t="inlineStr">
        <is>
          <t>Zeytinyağı</t>
        </is>
      </c>
      <c r="C2" s="2" t="n">
        <v>1850</v>
      </c>
      <c r="E2" s="3">
        <f>_xlfn._xlws.FILTER(B2:C9,A2:A9="Deniz Market")</f>
        <v/>
      </c>
    </row>
    <row r="3">
      <c r="A3" s="2" t="inlineStr">
        <is>
          <t>Deniz Market</t>
        </is>
      </c>
      <c r="B3" s="2" t="inlineStr">
        <is>
          <t>Peynir</t>
        </is>
      </c>
      <c r="C3" s="2" t="n">
        <v>960</v>
      </c>
    </row>
    <row r="4">
      <c r="A4" s="2" t="inlineStr">
        <is>
          <t>Ova Tarım</t>
        </is>
      </c>
      <c r="B4" s="2" t="inlineStr">
        <is>
          <t>Bulgur</t>
        </is>
      </c>
      <c r="C4" s="2" t="n">
        <v>640</v>
      </c>
    </row>
    <row r="5">
      <c r="A5" s="2" t="inlineStr">
        <is>
          <t>Deniz Market</t>
        </is>
      </c>
      <c r="B5" s="2" t="inlineStr">
        <is>
          <t>Zeytin</t>
        </is>
      </c>
      <c r="C5" s="2" t="n">
        <v>720</v>
      </c>
    </row>
    <row r="6">
      <c r="A6" s="2" t="inlineStr">
        <is>
          <t>Akın Gıda</t>
        </is>
      </c>
      <c r="B6" s="2" t="inlineStr">
        <is>
          <t>Bal</t>
        </is>
      </c>
      <c r="C6" s="2" t="n">
        <v>1100</v>
      </c>
    </row>
    <row r="7">
      <c r="A7" s="2" t="inlineStr">
        <is>
          <t>Deniz Market</t>
        </is>
      </c>
      <c r="B7" s="2" t="inlineStr">
        <is>
          <t>Reçel</t>
        </is>
      </c>
      <c r="C7" s="2" t="n">
        <v>380</v>
      </c>
    </row>
    <row r="8">
      <c r="A8" s="2" t="inlineStr">
        <is>
          <t>Yıldız Ltd.</t>
        </is>
      </c>
      <c r="B8" s="2" t="inlineStr">
        <is>
          <t>Çay</t>
        </is>
      </c>
      <c r="C8" s="2" t="n">
        <v>2150</v>
      </c>
    </row>
    <row r="9">
      <c r="A9" s="2" t="inlineStr">
        <is>
          <t>Ova Tarım</t>
        </is>
      </c>
      <c r="B9" s="2" t="inlineStr">
        <is>
          <t>Mercimek</t>
        </is>
      </c>
      <c r="C9" s="2" t="n">
        <v>540</v>
      </c>
    </row>
    <row r="11">
      <c r="A11" s="4" t="inlineStr">
        <is>
          <t>Bir müşterinin bütün siparişleri</t>
        </is>
      </c>
    </row>
    <row r="12">
      <c r="A12" t="inlineStr">
        <is>
          <t>Türkçe formül: =FİLTRE(B2:C9;A2:A9="Deniz Market")</t>
        </is>
      </c>
    </row>
    <row r="13">
      <c r="A13" s="5" t="inlineStr">
        <is>
          <t>Deniz Market'in peynir (960), zeytin (720) ve reçel (380) siparişleri E2'den başlayarak üç satır, iki sütun olarak yayılır. E2'de Peynir görünür.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3" customWidth="1" min="3" max="3"/>
    <col width="16" customWidth="1" min="5" max="5"/>
  </cols>
  <sheetData>
    <row r="1">
      <c r="A1" s="1" t="inlineStr">
        <is>
          <t>Müşteri</t>
        </is>
      </c>
      <c r="B1" s="1" t="inlineStr">
        <is>
          <t>Ürün</t>
        </is>
      </c>
      <c r="C1" s="1" t="inlineStr">
        <is>
          <t>Tutar</t>
        </is>
      </c>
    </row>
    <row r="2">
      <c r="A2" s="2" t="inlineStr">
        <is>
          <t>Akın Gıda</t>
        </is>
      </c>
      <c r="B2" s="2" t="inlineStr">
        <is>
          <t>Zeytinyağı</t>
        </is>
      </c>
      <c r="C2" s="2" t="n">
        <v>1850</v>
      </c>
      <c r="E2" s="3">
        <f>_xlfn.TEXTJOIN(", ",TRUE,_xlfn._xlws.FILTER(B2:B9,A2:A9="Deniz Market"))</f>
        <v/>
      </c>
    </row>
    <row r="3">
      <c r="A3" s="2" t="inlineStr">
        <is>
          <t>Deniz Market</t>
        </is>
      </c>
      <c r="B3" s="2" t="inlineStr">
        <is>
          <t>Peynir</t>
        </is>
      </c>
      <c r="C3" s="2" t="n">
        <v>960</v>
      </c>
    </row>
    <row r="4">
      <c r="A4" s="2" t="inlineStr">
        <is>
          <t>Ova Tarım</t>
        </is>
      </c>
      <c r="B4" s="2" t="inlineStr">
        <is>
          <t>Bulgur</t>
        </is>
      </c>
      <c r="C4" s="2" t="n">
        <v>640</v>
      </c>
    </row>
    <row r="5">
      <c r="A5" s="2" t="inlineStr">
        <is>
          <t>Deniz Market</t>
        </is>
      </c>
      <c r="B5" s="2" t="inlineStr">
        <is>
          <t>Zeytin</t>
        </is>
      </c>
      <c r="C5" s="2" t="n">
        <v>720</v>
      </c>
    </row>
    <row r="6">
      <c r="A6" s="2" t="inlineStr">
        <is>
          <t>Akın Gıda</t>
        </is>
      </c>
      <c r="B6" s="2" t="inlineStr">
        <is>
          <t>Bal</t>
        </is>
      </c>
      <c r="C6" s="2" t="n">
        <v>1100</v>
      </c>
    </row>
    <row r="7">
      <c r="A7" s="2" t="inlineStr">
        <is>
          <t>Deniz Market</t>
        </is>
      </c>
      <c r="B7" s="2" t="inlineStr">
        <is>
          <t>Reçel</t>
        </is>
      </c>
      <c r="C7" s="2" t="n">
        <v>380</v>
      </c>
    </row>
    <row r="8">
      <c r="A8" s="2" t="inlineStr">
        <is>
          <t>Yıldız Ltd.</t>
        </is>
      </c>
      <c r="B8" s="2" t="inlineStr">
        <is>
          <t>Çay</t>
        </is>
      </c>
      <c r="C8" s="2" t="n">
        <v>2150</v>
      </c>
    </row>
    <row r="9">
      <c r="A9" s="2" t="inlineStr">
        <is>
          <t>Ova Tarım</t>
        </is>
      </c>
      <c r="B9" s="2" t="inlineStr">
        <is>
          <t>Mercimek</t>
        </is>
      </c>
      <c r="C9" s="2" t="n">
        <v>540</v>
      </c>
    </row>
    <row r="11">
      <c r="A11" s="4" t="inlineStr">
        <is>
          <t>Eşleşmeleri tek hücrede birleştirme</t>
        </is>
      </c>
    </row>
    <row r="12">
      <c r="A12" t="inlineStr">
        <is>
          <t>Türkçe formül: =METİNBİRLEŞTİR(", ";DOĞRU;FİLTRE(B2:B9;A2:A9="Deniz Market"))</t>
        </is>
      </c>
    </row>
    <row r="13">
      <c r="A13" s="5" t="inlineStr">
        <is>
          <t>FİLTRE üç ürünü döndürür, METİNBİRLEŞTİR bunları listedeki sırayla virgül ve boşlukla birleştirir.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3" customWidth="1" min="3" max="3"/>
    <col width="16" customWidth="1" min="5" max="5"/>
  </cols>
  <sheetData>
    <row r="1">
      <c r="A1" s="1" t="inlineStr">
        <is>
          <t>Müşteri</t>
        </is>
      </c>
      <c r="B1" s="1" t="inlineStr">
        <is>
          <t>Ürün</t>
        </is>
      </c>
      <c r="C1" s="1" t="inlineStr">
        <is>
          <t>Tutar</t>
        </is>
      </c>
    </row>
    <row r="2">
      <c r="A2" s="2" t="inlineStr">
        <is>
          <t>Akın Gıda</t>
        </is>
      </c>
      <c r="B2" s="2" t="inlineStr">
        <is>
          <t>Zeytinyağı</t>
        </is>
      </c>
      <c r="C2" s="2" t="n">
        <v>1850</v>
      </c>
      <c r="E2" s="3">
        <f>IFERROR(INDEX($B$2:$B$9,_xlfn.AGGREGATE(15,6,(ROW($A$2:$A$9)-1)/($A$2:$A$9="Deniz Market"),2)),"")</f>
        <v/>
      </c>
    </row>
    <row r="3">
      <c r="A3" s="2" t="inlineStr">
        <is>
          <t>Deniz Market</t>
        </is>
      </c>
      <c r="B3" s="2" t="inlineStr">
        <is>
          <t>Peynir</t>
        </is>
      </c>
      <c r="C3" s="2" t="n">
        <v>960</v>
      </c>
    </row>
    <row r="4">
      <c r="A4" s="2" t="inlineStr">
        <is>
          <t>Ova Tarım</t>
        </is>
      </c>
      <c r="B4" s="2" t="inlineStr">
        <is>
          <t>Bulgur</t>
        </is>
      </c>
      <c r="C4" s="2" t="n">
        <v>640</v>
      </c>
    </row>
    <row r="5">
      <c r="A5" s="2" t="inlineStr">
        <is>
          <t>Deniz Market</t>
        </is>
      </c>
      <c r="B5" s="2" t="inlineStr">
        <is>
          <t>Zeytin</t>
        </is>
      </c>
      <c r="C5" s="2" t="n">
        <v>720</v>
      </c>
    </row>
    <row r="6">
      <c r="A6" s="2" t="inlineStr">
        <is>
          <t>Akın Gıda</t>
        </is>
      </c>
      <c r="B6" s="2" t="inlineStr">
        <is>
          <t>Bal</t>
        </is>
      </c>
      <c r="C6" s="2" t="n">
        <v>1100</v>
      </c>
    </row>
    <row r="7">
      <c r="A7" s="2" t="inlineStr">
        <is>
          <t>Deniz Market</t>
        </is>
      </c>
      <c r="B7" s="2" t="inlineStr">
        <is>
          <t>Reçel</t>
        </is>
      </c>
      <c r="C7" s="2" t="n">
        <v>380</v>
      </c>
    </row>
    <row r="8">
      <c r="A8" s="2" t="inlineStr">
        <is>
          <t>Yıldız Ltd.</t>
        </is>
      </c>
      <c r="B8" s="2" t="inlineStr">
        <is>
          <t>Çay</t>
        </is>
      </c>
      <c r="C8" s="2" t="n">
        <v>2150</v>
      </c>
    </row>
    <row r="9">
      <c r="A9" s="2" t="inlineStr">
        <is>
          <t>Ova Tarım</t>
        </is>
      </c>
      <c r="B9" s="2" t="inlineStr">
        <is>
          <t>Mercimek</t>
        </is>
      </c>
      <c r="C9" s="2" t="n">
        <v>540</v>
      </c>
    </row>
    <row r="11">
      <c r="A11" s="4" t="inlineStr">
        <is>
          <t>Eski sürümde ikinci eşleşme</t>
        </is>
      </c>
    </row>
    <row r="12">
      <c r="A12" t="inlineStr">
        <is>
          <t>Türkçe formül: =EĞERHATA(İNDİS($B$2:$B$9;TOPLAMA(15;6;(SATIR($A$2:$A$9)-1)/($A$2:$A$9="Deniz Market");2));"")</t>
        </is>
      </c>
    </row>
    <row r="13">
      <c r="A13" s="5" t="inlineStr">
        <is>
          <t>Deniz Market listenin 2., 4. ve 6. satırlarında geçiyor. TOPLAMA hataları atlayıp ikinci en küçük numarayı, 4'ü seçer; İNDİS 4. ürünü, zeytini getirir.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2026-10-16T11:20:23Z</dcterms:created>
  <dcterms:modified xsi:type="dcterms:W3CDTF">2026-10-16T11:20:23Z</dcterms:modified>
</cp:coreProperties>
</file>