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Birden Fazla Kritere Göre Arama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Beden</t>
        </is>
      </c>
      <c r="C1" s="1" t="inlineStr">
        <is>
          <t>Fiyat</t>
        </is>
      </c>
    </row>
    <row r="2">
      <c r="A2" s="2" t="inlineStr">
        <is>
          <t>Tişört</t>
        </is>
      </c>
      <c r="B2" s="2" t="inlineStr">
        <is>
          <t>S</t>
        </is>
      </c>
      <c r="C2" s="2" t="n">
        <v>250</v>
      </c>
      <c r="E2" s="3">
        <f>_xlfn.XLOOKUP("Tişört"&amp;"M",A2:A7&amp;B2:B7,C2:C7)</f>
        <v/>
      </c>
    </row>
    <row r="3">
      <c r="A3" s="2" t="inlineStr">
        <is>
          <t>Tişört</t>
        </is>
      </c>
      <c r="B3" s="2" t="inlineStr">
        <is>
          <t>M</t>
        </is>
      </c>
      <c r="C3" s="2" t="n">
        <v>270</v>
      </c>
    </row>
    <row r="4">
      <c r="A4" s="2" t="inlineStr">
        <is>
          <t>Gömlek</t>
        </is>
      </c>
      <c r="B4" s="2" t="inlineStr">
        <is>
          <t>M</t>
        </is>
      </c>
      <c r="C4" s="2" t="n">
        <v>540</v>
      </c>
    </row>
    <row r="5">
      <c r="A5" s="2" t="inlineStr">
        <is>
          <t>Tişört</t>
        </is>
      </c>
      <c r="B5" s="2" t="inlineStr">
        <is>
          <t>L</t>
        </is>
      </c>
      <c r="C5" s="2" t="n">
        <v>290</v>
      </c>
    </row>
    <row r="6">
      <c r="A6" s="2" t="inlineStr">
        <is>
          <t>Gömlek</t>
        </is>
      </c>
      <c r="B6" s="2" t="inlineStr">
        <is>
          <t>L</t>
        </is>
      </c>
      <c r="C6" s="2" t="n">
        <v>560</v>
      </c>
    </row>
    <row r="7">
      <c r="A7" s="2" t="inlineStr">
        <is>
          <t>Mont</t>
        </is>
      </c>
      <c r="B7" s="2" t="inlineStr">
        <is>
          <t>M</t>
        </is>
      </c>
      <c r="C7" s="2" t="n">
        <v>1450</v>
      </c>
    </row>
    <row r="9">
      <c r="A9" s="4" t="inlineStr">
        <is>
          <t>ÇAPRAZARA ile ürün ve beden araması</t>
        </is>
      </c>
    </row>
    <row r="10">
      <c r="A10" t="inlineStr">
        <is>
          <t>Türkçe formül: =ÇAPRAZARA("Tişört"&amp;"M";A2:A7&amp;B2:B7;C2:C7)</t>
        </is>
      </c>
    </row>
    <row r="11">
      <c r="A11" s="5" t="inlineStr">
        <is>
          <t>Birleştirilmiş dizide "TişörtM" ikinci sırada yer alıyor. ÇAPRAZARA aynı sıradaki fiyatı, 270'i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Beden</t>
        </is>
      </c>
      <c r="C1" s="1" t="inlineStr">
        <is>
          <t>Fiyat</t>
        </is>
      </c>
    </row>
    <row r="2">
      <c r="A2" s="2" t="inlineStr">
        <is>
          <t>Tişört</t>
        </is>
      </c>
      <c r="B2" s="2" t="inlineStr">
        <is>
          <t>S</t>
        </is>
      </c>
      <c r="C2" s="2" t="n">
        <v>250</v>
      </c>
      <c r="E2" s="3">
        <f>INDEX(C2:C7,MATCH(1,(A2:A7="Gömlek")*(B2:B7="L"),0))</f>
        <v/>
      </c>
    </row>
    <row r="3">
      <c r="A3" s="2" t="inlineStr">
        <is>
          <t>Tişört</t>
        </is>
      </c>
      <c r="B3" s="2" t="inlineStr">
        <is>
          <t>M</t>
        </is>
      </c>
      <c r="C3" s="2" t="n">
        <v>270</v>
      </c>
    </row>
    <row r="4">
      <c r="A4" s="2" t="inlineStr">
        <is>
          <t>Gömlek</t>
        </is>
      </c>
      <c r="B4" s="2" t="inlineStr">
        <is>
          <t>M</t>
        </is>
      </c>
      <c r="C4" s="2" t="n">
        <v>540</v>
      </c>
    </row>
    <row r="5">
      <c r="A5" s="2" t="inlineStr">
        <is>
          <t>Tişört</t>
        </is>
      </c>
      <c r="B5" s="2" t="inlineStr">
        <is>
          <t>L</t>
        </is>
      </c>
      <c r="C5" s="2" t="n">
        <v>290</v>
      </c>
    </row>
    <row r="6">
      <c r="A6" s="2" t="inlineStr">
        <is>
          <t>Gömlek</t>
        </is>
      </c>
      <c r="B6" s="2" t="inlineStr">
        <is>
          <t>L</t>
        </is>
      </c>
      <c r="C6" s="2" t="n">
        <v>560</v>
      </c>
    </row>
    <row r="7">
      <c r="A7" s="2" t="inlineStr">
        <is>
          <t>Mont</t>
        </is>
      </c>
      <c r="B7" s="2" t="inlineStr">
        <is>
          <t>M</t>
        </is>
      </c>
      <c r="C7" s="2" t="n">
        <v>1450</v>
      </c>
    </row>
    <row r="9">
      <c r="A9" s="4" t="inlineStr">
        <is>
          <t>İNDİS ve KAÇINCI ile iki koşul</t>
        </is>
      </c>
    </row>
    <row r="10">
      <c r="A10" t="inlineStr">
        <is>
          <t>Türkçe formül: =İNDİS(C2:C7;KAÇINCI(1;(A2:A7="Gömlek")*(B2:B7="L");0))</t>
        </is>
      </c>
    </row>
    <row r="11">
      <c r="A11" s="5" t="inlineStr">
        <is>
          <t>İki koşulun çarpımı yalnız beşinci satırda 1 olur. KAÇINCI 5 döndürür, İNDİS de 5. fiyatı, 560'ı getirir.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Beden</t>
        </is>
      </c>
      <c r="C1" s="1" t="inlineStr">
        <is>
          <t>Fiyat</t>
        </is>
      </c>
    </row>
    <row r="2">
      <c r="A2" s="2" t="inlineStr">
        <is>
          <t>Tişört</t>
        </is>
      </c>
      <c r="B2" s="2" t="inlineStr">
        <is>
          <t>S</t>
        </is>
      </c>
      <c r="C2" s="2" t="n">
        <v>250</v>
      </c>
      <c r="E2" s="3">
        <f>SUMIFS(C2:C7,A2:A7,"Gömlek",B2:B7,"M")</f>
        <v/>
      </c>
    </row>
    <row r="3">
      <c r="A3" s="2" t="inlineStr">
        <is>
          <t>Tişört</t>
        </is>
      </c>
      <c r="B3" s="2" t="inlineStr">
        <is>
          <t>M</t>
        </is>
      </c>
      <c r="C3" s="2" t="n">
        <v>270</v>
      </c>
    </row>
    <row r="4">
      <c r="A4" s="2" t="inlineStr">
        <is>
          <t>Gömlek</t>
        </is>
      </c>
      <c r="B4" s="2" t="inlineStr">
        <is>
          <t>M</t>
        </is>
      </c>
      <c r="C4" s="2" t="n">
        <v>540</v>
      </c>
    </row>
    <row r="5">
      <c r="A5" s="2" t="inlineStr">
        <is>
          <t>Tişört</t>
        </is>
      </c>
      <c r="B5" s="2" t="inlineStr">
        <is>
          <t>L</t>
        </is>
      </c>
      <c r="C5" s="2" t="n">
        <v>290</v>
      </c>
    </row>
    <row r="6">
      <c r="A6" s="2" t="inlineStr">
        <is>
          <t>Gömlek</t>
        </is>
      </c>
      <c r="B6" s="2" t="inlineStr">
        <is>
          <t>L</t>
        </is>
      </c>
      <c r="C6" s="2" t="n">
        <v>560</v>
      </c>
    </row>
    <row r="7">
      <c r="A7" s="2" t="inlineStr">
        <is>
          <t>Mont</t>
        </is>
      </c>
      <c r="B7" s="2" t="inlineStr">
        <is>
          <t>M</t>
        </is>
      </c>
      <c r="C7" s="2" t="n">
        <v>1450</v>
      </c>
    </row>
    <row r="9">
      <c r="A9" s="4" t="inlineStr">
        <is>
          <t>ÇOKETOPLA ile sayısal sonuç</t>
        </is>
      </c>
    </row>
    <row r="10">
      <c r="A10" t="inlineStr">
        <is>
          <t>Türkçe formül: =ÇOKETOPLA(C2:C7;A2:A7;"Gömlek";B2:B7;"M")</t>
        </is>
      </c>
    </row>
    <row r="11">
      <c r="A11" s="5" t="inlineStr">
        <is>
          <t>Gömlek ve M koşulunu yalnız üçüncü satır sağlıyor; toplanacak tek değer 540'tır.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2026-10-16T11:20:22Z</dcterms:created>
  <dcterms:modified xsi:type="dcterms:W3CDTF">2026-10-16T11:20:22Z</dcterms:modified>
</cp:coreProperties>
</file>