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  <sheet name="Örnek 4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İNDİS Formülü (INDEX): Satır ve Sütun Numarasıyla Değer Getirme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6" customWidth="1" min="6" max="6"/>
  </cols>
  <sheetData>
    <row r="1">
      <c r="A1" s="1" t="inlineStr">
        <is>
          <t>Öğrenci</t>
        </is>
      </c>
      <c r="B1" s="1" t="inlineStr">
        <is>
          <t>Matematik</t>
        </is>
      </c>
      <c r="C1" s="1" t="inlineStr">
        <is>
          <t>Fizik</t>
        </is>
      </c>
      <c r="D1" s="1" t="inlineStr">
        <is>
          <t>Kimya</t>
        </is>
      </c>
    </row>
    <row r="2">
      <c r="A2" s="2" t="inlineStr">
        <is>
          <t>Ayşe</t>
        </is>
      </c>
      <c r="B2" s="2" t="n">
        <v>78</v>
      </c>
      <c r="C2" s="2" t="n">
        <v>85</v>
      </c>
      <c r="D2" s="2" t="n">
        <v>90</v>
      </c>
      <c r="F2" s="3">
        <f>INDEX(B2:D5,3,2)</f>
        <v/>
      </c>
    </row>
    <row r="3">
      <c r="A3" s="2" t="inlineStr">
        <is>
          <t>Burak</t>
        </is>
      </c>
      <c r="B3" s="2" t="n">
        <v>92</v>
      </c>
      <c r="C3" s="2" t="n">
        <v>74</v>
      </c>
      <c r="D3" s="2" t="n">
        <v>81</v>
      </c>
    </row>
    <row r="4">
      <c r="A4" s="2" t="inlineStr">
        <is>
          <t>Ceren</t>
        </is>
      </c>
      <c r="B4" s="2" t="n">
        <v>65</v>
      </c>
      <c r="C4" s="2" t="n">
        <v>88</v>
      </c>
      <c r="D4" s="2" t="n">
        <v>95</v>
      </c>
    </row>
    <row r="5">
      <c r="A5" s="2" t="inlineStr">
        <is>
          <t>Emre</t>
        </is>
      </c>
      <c r="B5" s="2" t="n">
        <v>84</v>
      </c>
      <c r="C5" s="2" t="n">
        <v>79</v>
      </c>
      <c r="D5" s="2" t="n">
        <v>70</v>
      </c>
    </row>
    <row r="7">
      <c r="A7" s="4" t="inlineStr">
        <is>
          <t>Satır ve sütun numarasıyla not okuma</t>
        </is>
      </c>
    </row>
    <row r="8">
      <c r="A8" t="inlineStr">
        <is>
          <t>Türkçe formül: =İNDİS(B2:D5;3;2)</t>
        </is>
      </c>
    </row>
    <row r="9">
      <c r="A9" s="5" t="inlineStr">
        <is>
          <t>Aralığın 3. satırı Ceren, 2. sütunu Fizik. Kesişimdeki değer 88'dir.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6" customWidth="1" min="6" max="6"/>
  </cols>
  <sheetData>
    <row r="1">
      <c r="A1" s="1" t="inlineStr">
        <is>
          <t>Öğrenci</t>
        </is>
      </c>
      <c r="B1" s="1" t="inlineStr">
        <is>
          <t>Matematik</t>
        </is>
      </c>
      <c r="C1" s="1" t="inlineStr">
        <is>
          <t>Fizik</t>
        </is>
      </c>
      <c r="D1" s="1" t="inlineStr">
        <is>
          <t>Kimya</t>
        </is>
      </c>
    </row>
    <row r="2">
      <c r="A2" s="2" t="inlineStr">
        <is>
          <t>Ayşe</t>
        </is>
      </c>
      <c r="B2" s="2" t="n">
        <v>78</v>
      </c>
      <c r="C2" s="2" t="n">
        <v>85</v>
      </c>
      <c r="D2" s="2" t="n">
        <v>90</v>
      </c>
      <c r="F2" s="3">
        <f>INDEX(A2:A5,MATCH(95,D2:D5,0))</f>
        <v/>
      </c>
    </row>
    <row r="3">
      <c r="A3" s="2" t="inlineStr">
        <is>
          <t>Burak</t>
        </is>
      </c>
      <c r="B3" s="2" t="n">
        <v>92</v>
      </c>
      <c r="C3" s="2" t="n">
        <v>74</v>
      </c>
      <c r="D3" s="2" t="n">
        <v>81</v>
      </c>
    </row>
    <row r="4">
      <c r="A4" s="2" t="inlineStr">
        <is>
          <t>Ceren</t>
        </is>
      </c>
      <c r="B4" s="2" t="n">
        <v>65</v>
      </c>
      <c r="C4" s="2" t="n">
        <v>88</v>
      </c>
      <c r="D4" s="2" t="n">
        <v>95</v>
      </c>
    </row>
    <row r="5">
      <c r="A5" s="2" t="inlineStr">
        <is>
          <t>Emre</t>
        </is>
      </c>
      <c r="B5" s="2" t="n">
        <v>84</v>
      </c>
      <c r="C5" s="2" t="n">
        <v>79</v>
      </c>
      <c r="D5" s="2" t="n">
        <v>70</v>
      </c>
    </row>
    <row r="7">
      <c r="A7" s="4" t="inlineStr">
        <is>
          <t>Kimya notundan öğrenci adını bulma (sola arama)</t>
        </is>
      </c>
    </row>
    <row r="8">
      <c r="A8" t="inlineStr">
        <is>
          <t>Türkçe formül: =İNDİS(A2:A5;KAÇINCI(95;D2:D5;0))</t>
        </is>
      </c>
    </row>
    <row r="9">
      <c r="A9" s="5" t="inlineStr">
        <is>
          <t>KAÇINCI, 95'in D2:D5 içinde 3. sırada olduğunu bulur. İNDİS de A2:A5'in 3. satırındaki adı getirir.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6" customWidth="1" min="6" max="6"/>
  </cols>
  <sheetData>
    <row r="1">
      <c r="A1" s="1" t="inlineStr">
        <is>
          <t>Öğrenci</t>
        </is>
      </c>
      <c r="B1" s="1" t="inlineStr">
        <is>
          <t>Matematik</t>
        </is>
      </c>
      <c r="C1" s="1" t="inlineStr">
        <is>
          <t>Fizik</t>
        </is>
      </c>
      <c r="D1" s="1" t="inlineStr">
        <is>
          <t>Kimya</t>
        </is>
      </c>
    </row>
    <row r="2">
      <c r="A2" s="2" t="inlineStr">
        <is>
          <t>Ayşe</t>
        </is>
      </c>
      <c r="B2" s="2" t="n">
        <v>78</v>
      </c>
      <c r="C2" s="2" t="n">
        <v>85</v>
      </c>
      <c r="D2" s="2" t="n">
        <v>90</v>
      </c>
      <c r="F2" s="3">
        <f>INDEX(B2:D5,MATCH("Emre",A2:A5,0),MATCH("Kimya",B1:D1,0))</f>
        <v/>
      </c>
    </row>
    <row r="3">
      <c r="A3" s="2" t="inlineStr">
        <is>
          <t>Burak</t>
        </is>
      </c>
      <c r="B3" s="2" t="n">
        <v>92</v>
      </c>
      <c r="C3" s="2" t="n">
        <v>74</v>
      </c>
      <c r="D3" s="2" t="n">
        <v>81</v>
      </c>
    </row>
    <row r="4">
      <c r="A4" s="2" t="inlineStr">
        <is>
          <t>Ceren</t>
        </is>
      </c>
      <c r="B4" s="2" t="n">
        <v>65</v>
      </c>
      <c r="C4" s="2" t="n">
        <v>88</v>
      </c>
      <c r="D4" s="2" t="n">
        <v>95</v>
      </c>
    </row>
    <row r="5">
      <c r="A5" s="2" t="inlineStr">
        <is>
          <t>Emre</t>
        </is>
      </c>
      <c r="B5" s="2" t="n">
        <v>84</v>
      </c>
      <c r="C5" s="2" t="n">
        <v>79</v>
      </c>
      <c r="D5" s="2" t="n">
        <v>70</v>
      </c>
    </row>
    <row r="7">
      <c r="A7" s="4" t="inlineStr">
        <is>
          <t>Öğrenci ve derse göre iki yönlü arama</t>
        </is>
      </c>
    </row>
    <row r="8">
      <c r="A8" t="inlineStr">
        <is>
          <t>Türkçe formül: =İNDİS(B2:D5;KAÇINCI("Emre";A2:A5;0);KAÇINCI("Kimya";B1:D1;0))</t>
        </is>
      </c>
    </row>
    <row r="9">
      <c r="A9" s="5" t="inlineStr">
        <is>
          <t>Emre 4. satırda, Kimya 3. sütunda. İNDİS bu kesişimdeki 70 notunu döndürür.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6" customWidth="1" min="6" max="6"/>
  </cols>
  <sheetData>
    <row r="1">
      <c r="A1" s="1" t="inlineStr">
        <is>
          <t>Öğrenci</t>
        </is>
      </c>
      <c r="B1" s="1" t="inlineStr">
        <is>
          <t>Matematik</t>
        </is>
      </c>
      <c r="C1" s="1" t="inlineStr">
        <is>
          <t>Fizik</t>
        </is>
      </c>
      <c r="D1" s="1" t="inlineStr">
        <is>
          <t>Kimya</t>
        </is>
      </c>
    </row>
    <row r="2">
      <c r="A2" s="2" t="inlineStr">
        <is>
          <t>Ayşe</t>
        </is>
      </c>
      <c r="B2" s="2" t="n">
        <v>78</v>
      </c>
      <c r="C2" s="2" t="n">
        <v>85</v>
      </c>
      <c r="D2" s="2" t="n">
        <v>90</v>
      </c>
      <c r="F2" s="3">
        <f>SUM(INDEX(B2:D5,0,1))</f>
        <v/>
      </c>
    </row>
    <row r="3">
      <c r="A3" s="2" t="inlineStr">
        <is>
          <t>Burak</t>
        </is>
      </c>
      <c r="B3" s="2" t="n">
        <v>92</v>
      </c>
      <c r="C3" s="2" t="n">
        <v>74</v>
      </c>
      <c r="D3" s="2" t="n">
        <v>81</v>
      </c>
    </row>
    <row r="4">
      <c r="A4" s="2" t="inlineStr">
        <is>
          <t>Ceren</t>
        </is>
      </c>
      <c r="B4" s="2" t="n">
        <v>65</v>
      </c>
      <c r="C4" s="2" t="n">
        <v>88</v>
      </c>
      <c r="D4" s="2" t="n">
        <v>95</v>
      </c>
    </row>
    <row r="5">
      <c r="A5" s="2" t="inlineStr">
        <is>
          <t>Emre</t>
        </is>
      </c>
      <c r="B5" s="2" t="n">
        <v>84</v>
      </c>
      <c r="C5" s="2" t="n">
        <v>79</v>
      </c>
      <c r="D5" s="2" t="n">
        <v>70</v>
      </c>
    </row>
    <row r="7">
      <c r="A7" s="4" t="inlineStr">
        <is>
          <t>Bir dersin bütün notlarını toplama</t>
        </is>
      </c>
    </row>
    <row r="8">
      <c r="A8" t="inlineStr">
        <is>
          <t>Türkçe formül: =TOPLA(İNDİS(B2:D5;0;1))</t>
        </is>
      </c>
    </row>
    <row r="9">
      <c r="A9" s="5" t="inlineStr">
        <is>
          <t>Satır numarası 0 olduğu için İNDİS matematik sütununun tamamını verir. TOPLA 78, 92, 65 ve 84'ü toplayıp 319 bulur.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2026-10-16T06:30:41Z</dcterms:created>
  <dcterms:modified xsi:type="dcterms:W3CDTF">2026-10-16T06:30:41Z</dcterms:modified>
</cp:coreProperties>
</file>