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DEVRESEL_ÖDEME Formülü (PMT): Kredi Taksiti ve Birikim Hesabı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Kredi tutarı</t>
        </is>
      </c>
      <c r="B2" s="2" t="n">
        <v>300000</v>
      </c>
      <c r="D2" s="3">
        <f>ROUND(PMT(B3,B4,B2),2)</f>
        <v/>
      </c>
    </row>
    <row r="3">
      <c r="A3" s="2" t="inlineStr">
        <is>
          <t>Aylık oran (örnek)</t>
        </is>
      </c>
      <c r="B3" s="2" t="n">
        <v>0.025</v>
      </c>
    </row>
    <row r="4">
      <c r="A4" s="2" t="inlineStr">
        <is>
          <t>Vade (ay)</t>
        </is>
      </c>
      <c r="B4" s="2" t="n">
        <v>24</v>
      </c>
    </row>
    <row r="6">
      <c r="A6" s="4" t="inlineStr">
        <is>
          <t>Aylık oranla kredi taksiti</t>
        </is>
      </c>
    </row>
    <row r="7">
      <c r="A7" t="inlineStr">
        <is>
          <t>Türkçe formül: =YUVARLA(DEVRESEL_ÖDEME(B3;B4;B2);2)</t>
        </is>
      </c>
    </row>
    <row r="8">
      <c r="A8" s="5" t="inlineStr">
        <is>
          <t>Örnek aylık %2,5 oranla 300.000 TL'lik kredinin 24 aylık taksiti 16.773,85 TL'dir. Para sizden çıktığı için sonuç negatiftir.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Kredi tutarı</t>
        </is>
      </c>
      <c r="B2" s="2" t="n">
        <v>120000</v>
      </c>
      <c r="D2" s="3">
        <f>ROUND(PMT(B3/12,B4,B2),2)</f>
        <v/>
      </c>
    </row>
    <row r="3">
      <c r="A3" s="2" t="inlineStr">
        <is>
          <t>Yıllık oran (örnek)</t>
        </is>
      </c>
      <c r="B3" s="2" t="n">
        <v>0.36</v>
      </c>
    </row>
    <row r="4">
      <c r="A4" s="2" t="inlineStr">
        <is>
          <t>Vade (ay)</t>
        </is>
      </c>
      <c r="B4" s="2" t="n">
        <v>12</v>
      </c>
    </row>
    <row r="6">
      <c r="A6" s="4" t="inlineStr">
        <is>
          <t>Yıllık oranı aylığa çevirerek taksit bulma</t>
        </is>
      </c>
    </row>
    <row r="7">
      <c r="A7" t="inlineStr">
        <is>
          <t>Türkçe formül: =YUVARLA(DEVRESEL_ÖDEME(B3/12;B4;B2);2)</t>
        </is>
      </c>
    </row>
    <row r="8">
      <c r="A8" s="5" t="inlineStr">
        <is>
          <t>Yıllık %36 oran 12'ye bölünerek aylık %3'e çevrilir. 120.000 TL'lik kredinin 12 aylık taksiti 12.055,45 TL çıkar.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Hedef birikim</t>
        </is>
      </c>
      <c r="B2" s="2" t="n">
        <v>100000</v>
      </c>
      <c r="D2" s="3">
        <f>ROUND(PMT(B3,B4,0,B2),2)</f>
        <v/>
      </c>
    </row>
    <row r="3">
      <c r="A3" s="2" t="inlineStr">
        <is>
          <t>Aylık getiri (örnek)</t>
        </is>
      </c>
      <c r="B3" s="2" t="n">
        <v>0.01</v>
      </c>
    </row>
    <row r="4">
      <c r="A4" s="2" t="inlineStr">
        <is>
          <t>Süre (ay)</t>
        </is>
      </c>
      <c r="B4" s="2" t="n">
        <v>36</v>
      </c>
    </row>
    <row r="6">
      <c r="A6" s="4" t="inlineStr">
        <is>
          <t>Birikim hedefi için aylık tutar</t>
        </is>
      </c>
    </row>
    <row r="7">
      <c r="A7" t="inlineStr">
        <is>
          <t>Türkçe formül: =YUVARLA(DEVRESEL_ÖDEME(B3;B4;0;B2);2)</t>
        </is>
      </c>
    </row>
    <row r="8">
      <c r="A8" s="5" t="inlineStr">
        <is>
          <t>Başlangıç bakiyesi 0, hedef 100.000 TL. Örnek aylık %1 getiriyle 36 ay boyunca her ay 2.321,43 TL yatırmak gerekir; tutar sizden çıktığı için eksidir.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Hedef birikim</t>
        </is>
      </c>
      <c r="B2" s="2" t="n">
        <v>100000</v>
      </c>
      <c r="D2" s="3">
        <f>ROUND(PMT(B3,B4,0,B2,1),2)</f>
        <v/>
      </c>
    </row>
    <row r="3">
      <c r="A3" s="2" t="inlineStr">
        <is>
          <t>Aylık getiri (örnek)</t>
        </is>
      </c>
      <c r="B3" s="2" t="n">
        <v>0.01</v>
      </c>
    </row>
    <row r="4">
      <c r="A4" s="2" t="inlineStr">
        <is>
          <t>Süre (ay)</t>
        </is>
      </c>
      <c r="B4" s="2" t="n">
        <v>36</v>
      </c>
    </row>
    <row r="6">
      <c r="A6" s="4" t="inlineStr">
        <is>
          <t>Dönem başı ödemeyle birikim</t>
        </is>
      </c>
    </row>
    <row r="7">
      <c r="A7" t="inlineStr">
        <is>
          <t>Türkçe formül: =YUVARLA(DEVRESEL_ÖDEME(B3;B4;0;B2;1);2)</t>
        </is>
      </c>
    </row>
    <row r="8">
      <c r="A8" s="5" t="inlineStr">
        <is>
          <t>tür argümanı 1 olunca para her ayın başında yatırılır. Bir ay daha erken getiri kazandığı için gereken aylık tutar 2.298,45 TL'ye düşer.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2026-10-16T06:30:53Z</dcterms:created>
  <dcterms:modified xsi:type="dcterms:W3CDTF">2026-10-16T06:30:53Z</dcterms:modified>
</cp:coreProperties>
</file>