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10: Pivot Tabloya Giriş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Ürün grubu</t>
        </is>
      </c>
      <c r="C1" s="1" t="inlineStr">
        <is>
          <t>Tutar</t>
        </is>
      </c>
    </row>
    <row r="2">
      <c r="A2" s="2" t="inlineStr">
        <is>
          <t>Marmara</t>
        </is>
      </c>
      <c r="B2" s="2" t="inlineStr">
        <is>
          <t>Mobilya</t>
        </is>
      </c>
      <c r="C2" s="2" t="n">
        <v>18000</v>
      </c>
      <c r="E2" s="3">
        <f>SUMIF(A2:A9,"Marmara",C2:C9)</f>
        <v/>
      </c>
    </row>
    <row r="3">
      <c r="A3" s="2" t="inlineStr">
        <is>
          <t>Ege</t>
        </is>
      </c>
      <c r="B3" s="2" t="inlineStr">
        <is>
          <t>Mobilya</t>
        </is>
      </c>
      <c r="C3" s="2" t="n">
        <v>9500</v>
      </c>
    </row>
    <row r="4">
      <c r="A4" s="2" t="inlineStr">
        <is>
          <t>Marmara</t>
        </is>
      </c>
      <c r="B4" s="2" t="inlineStr">
        <is>
          <t>Aydınlatma</t>
        </is>
      </c>
      <c r="C4" s="2" t="n">
        <v>4200</v>
      </c>
    </row>
    <row r="5">
      <c r="A5" s="2" t="inlineStr">
        <is>
          <t>İç Anadolu</t>
        </is>
      </c>
      <c r="B5" s="2" t="inlineStr">
        <is>
          <t>Mobilya</t>
        </is>
      </c>
      <c r="C5" s="2" t="n">
        <v>12300</v>
      </c>
    </row>
    <row r="6">
      <c r="A6" s="2" t="inlineStr">
        <is>
          <t>Ege</t>
        </is>
      </c>
      <c r="B6" s="2" t="inlineStr">
        <is>
          <t>Aydınlatma</t>
        </is>
      </c>
      <c r="C6" s="2" t="n">
        <v>3100</v>
      </c>
    </row>
    <row r="7">
      <c r="A7" s="2" t="inlineStr">
        <is>
          <t>Marmara</t>
        </is>
      </c>
      <c r="B7" s="2" t="inlineStr">
        <is>
          <t>Mobilya</t>
        </is>
      </c>
      <c r="C7" s="2" t="n">
        <v>7400</v>
      </c>
    </row>
    <row r="8">
      <c r="A8" s="2" t="inlineStr">
        <is>
          <t>İç Anadolu</t>
        </is>
      </c>
      <c r="B8" s="2" t="inlineStr">
        <is>
          <t>Aydınlatma</t>
        </is>
      </c>
      <c r="C8" s="2" t="n">
        <v>2600</v>
      </c>
    </row>
    <row r="9">
      <c r="A9" s="2" t="inlineStr">
        <is>
          <t>Ege</t>
        </is>
      </c>
      <c r="B9" s="2" t="inlineStr">
        <is>
          <t>Mobilya</t>
        </is>
      </c>
      <c r="C9" s="2" t="n">
        <v>6100</v>
      </c>
    </row>
    <row r="11">
      <c r="A11" s="4" t="inlineStr">
        <is>
          <t>Pivottaki bölge toplamını doğrulama</t>
        </is>
      </c>
    </row>
    <row r="12">
      <c r="A12" t="inlineStr">
        <is>
          <t>Türkçe formül: =ETOPLA(A2:A9;"Marmara";C2:C9)</t>
        </is>
      </c>
    </row>
    <row r="13">
      <c r="A13" s="5" t="inlineStr">
        <is>
          <t>Marmara'nın üç satırı toplanır: 18.000 + 4.200 + 7.400 = 29.600.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Ürün grubu</t>
        </is>
      </c>
      <c r="C1" s="1" t="inlineStr">
        <is>
          <t>Tutar</t>
        </is>
      </c>
    </row>
    <row r="2">
      <c r="A2" s="2" t="inlineStr">
        <is>
          <t>Marmara</t>
        </is>
      </c>
      <c r="B2" s="2" t="inlineStr">
        <is>
          <t>Mobilya</t>
        </is>
      </c>
      <c r="C2" s="2" t="n">
        <v>18000</v>
      </c>
    </row>
    <row r="3">
      <c r="A3" s="2" t="inlineStr">
        <is>
          <t>Ege</t>
        </is>
      </c>
      <c r="B3" s="2" t="inlineStr">
        <is>
          <t>Mobilya</t>
        </is>
      </c>
      <c r="C3" s="2" t="n">
        <v>9500</v>
      </c>
      <c r="E3" s="3">
        <f>COUNTIFS(A2:A9,"Ege",B2:B9,"Mobilya")</f>
        <v/>
      </c>
    </row>
    <row r="4">
      <c r="A4" s="2" t="inlineStr">
        <is>
          <t>Marmara</t>
        </is>
      </c>
      <c r="B4" s="2" t="inlineStr">
        <is>
          <t>Aydınlatma</t>
        </is>
      </c>
      <c r="C4" s="2" t="n">
        <v>4200</v>
      </c>
    </row>
    <row r="5">
      <c r="A5" s="2" t="inlineStr">
        <is>
          <t>İç Anadolu</t>
        </is>
      </c>
      <c r="B5" s="2" t="inlineStr">
        <is>
          <t>Mobilya</t>
        </is>
      </c>
      <c r="C5" s="2" t="n">
        <v>12300</v>
      </c>
    </row>
    <row r="6">
      <c r="A6" s="2" t="inlineStr">
        <is>
          <t>Ege</t>
        </is>
      </c>
      <c r="B6" s="2" t="inlineStr">
        <is>
          <t>Aydınlatma</t>
        </is>
      </c>
      <c r="C6" s="2" t="n">
        <v>3100</v>
      </c>
    </row>
    <row r="7">
      <c r="A7" s="2" t="inlineStr">
        <is>
          <t>Marmara</t>
        </is>
      </c>
      <c r="B7" s="2" t="inlineStr">
        <is>
          <t>Mobilya</t>
        </is>
      </c>
      <c r="C7" s="2" t="n">
        <v>7400</v>
      </c>
    </row>
    <row r="8">
      <c r="A8" s="2" t="inlineStr">
        <is>
          <t>İç Anadolu</t>
        </is>
      </c>
      <c r="B8" s="2" t="inlineStr">
        <is>
          <t>Aydınlatma</t>
        </is>
      </c>
      <c r="C8" s="2" t="n">
        <v>2600</v>
      </c>
    </row>
    <row r="9">
      <c r="A9" s="2" t="inlineStr">
        <is>
          <t>Ege</t>
        </is>
      </c>
      <c r="B9" s="2" t="inlineStr">
        <is>
          <t>Mobilya</t>
        </is>
      </c>
      <c r="C9" s="2" t="n">
        <v>6100</v>
      </c>
    </row>
    <row r="11">
      <c r="A11" s="4" t="inlineStr">
        <is>
          <t>Bölge ve ürün grubuna göre satış sayısı</t>
        </is>
      </c>
    </row>
    <row r="12">
      <c r="A12" t="inlineStr">
        <is>
          <t>Türkçe formül: =ÇOKEĞERSAY(A2:A9;"Ege";B2:B9;"Mobilya")</t>
        </is>
      </c>
    </row>
    <row r="13">
      <c r="A13" s="5" t="inlineStr">
        <is>
          <t>Ege'de 9.500 ve 6.100 TL'lik iki mobilya satışı vardır.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2026-10-16T11:20:03Z</dcterms:created>
  <dcterms:modified xsi:type="dcterms:W3CDTF">2026-10-16T11:20:03Z</dcterms:modified>
</cp:coreProperties>
</file>